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https://kvkedu-my.sharepoint.com/personal/v_juknys_kvk_lt/Documents/Desktop/Documents/debreceno25/Konkursinė medžiaga/"/>
    </mc:Choice>
  </mc:AlternateContent>
  <xr:revisionPtr revIDLastSave="1148" documentId="11_97F6BA06E0036E4877BDB60E34F3383E555A596A" xr6:coauthVersionLast="47" xr6:coauthVersionMax="47" xr10:uidLastSave="{DCD79156-7A91-4EF6-A3EA-4AA57583ED8E}"/>
  <bookViews>
    <workbookView xWindow="28680" yWindow="-120" windowWidth="29040" windowHeight="15840" xr2:uid="{00000000-000D-0000-FFFF-FFFF00000000}"/>
  </bookViews>
  <sheets>
    <sheet name="Lapas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54" i="1" l="1"/>
  <c r="T54" i="1"/>
  <c r="E54" i="1"/>
  <c r="F54" i="1"/>
  <c r="G54" i="1"/>
  <c r="H54" i="1"/>
  <c r="J54" i="1"/>
  <c r="S54" i="1"/>
  <c r="R54" i="1"/>
  <c r="M54" i="1"/>
  <c r="I54" i="1"/>
  <c r="N54" i="1"/>
  <c r="O54" i="1"/>
  <c r="P54" i="1"/>
  <c r="Q54" i="1"/>
</calcChain>
</file>

<file path=xl/sharedStrings.xml><?xml version="1.0" encoding="utf-8"?>
<sst xmlns="http://schemas.openxmlformats.org/spreadsheetml/2006/main" count="148" uniqueCount="113">
  <si>
    <t>Patalpos pavadinimas</t>
  </si>
  <si>
    <t>Sienų apdaila</t>
  </si>
  <si>
    <t>Lubų apdaila</t>
  </si>
  <si>
    <t>1(80x210)</t>
  </si>
  <si>
    <t>VISO:</t>
  </si>
  <si>
    <t>1.1</t>
  </si>
  <si>
    <t>1.2</t>
  </si>
  <si>
    <t>1.3</t>
  </si>
  <si>
    <t>1.4</t>
  </si>
  <si>
    <t>2.2</t>
  </si>
  <si>
    <t>2.3</t>
  </si>
  <si>
    <t>2.1</t>
  </si>
  <si>
    <t>3.1</t>
  </si>
  <si>
    <t>3.2</t>
  </si>
  <si>
    <t>3.3</t>
  </si>
  <si>
    <t>3.4</t>
  </si>
  <si>
    <t>4.1</t>
  </si>
  <si>
    <t>4.2</t>
  </si>
  <si>
    <t>4.3</t>
  </si>
  <si>
    <t>4.4</t>
  </si>
  <si>
    <t>Eil. Nr.</t>
  </si>
  <si>
    <t>Patalpos plotas, m²</t>
  </si>
  <si>
    <t>Dažymas 2 kartus,      m²</t>
  </si>
  <si>
    <t>Esamo pelėsio valymas, m²</t>
  </si>
  <si>
    <t>Grindų apdaila</t>
  </si>
  <si>
    <t>Priedas Nr. 2</t>
  </si>
  <si>
    <t>Blokas Nr. 103</t>
  </si>
  <si>
    <t>1-33</t>
  </si>
  <si>
    <t>1-32</t>
  </si>
  <si>
    <t>1-35</t>
  </si>
  <si>
    <t>1-34</t>
  </si>
  <si>
    <t>Esamos apdailos pašalinimas ir paruošimas dažymui, m²</t>
  </si>
  <si>
    <t>Paruoš. dažymui, m²</t>
  </si>
  <si>
    <t>Šild. vamz.  radiat. dažym. kompl.</t>
  </si>
  <si>
    <t>Esam. sieniniu spintų demont. vnt</t>
  </si>
  <si>
    <t>Blokas Nr. 102</t>
  </si>
  <si>
    <t>1-30</t>
  </si>
  <si>
    <t>1-31</t>
  </si>
  <si>
    <t>1-29</t>
  </si>
  <si>
    <t>3.00</t>
  </si>
  <si>
    <t>Blokas Nr. 204</t>
  </si>
  <si>
    <t>1-81</t>
  </si>
  <si>
    <t>1-82</t>
  </si>
  <si>
    <t>1-79</t>
  </si>
  <si>
    <t>1-80</t>
  </si>
  <si>
    <t>Blokas Nr. 205</t>
  </si>
  <si>
    <t>1-83</t>
  </si>
  <si>
    <t>1-84</t>
  </si>
  <si>
    <t>1-85</t>
  </si>
  <si>
    <t>1-86</t>
  </si>
  <si>
    <t>5.1</t>
  </si>
  <si>
    <t>5.2</t>
  </si>
  <si>
    <t>5.3</t>
  </si>
  <si>
    <t>5.4</t>
  </si>
  <si>
    <t>6.1</t>
  </si>
  <si>
    <t>6.2</t>
  </si>
  <si>
    <t>6.3</t>
  </si>
  <si>
    <t>6.4</t>
  </si>
  <si>
    <t>Blokas Nr. 218</t>
  </si>
  <si>
    <t>7.1</t>
  </si>
  <si>
    <t>7.2</t>
  </si>
  <si>
    <t>7.3</t>
  </si>
  <si>
    <t>7.4</t>
  </si>
  <si>
    <t>1-141</t>
  </si>
  <si>
    <t>1-140</t>
  </si>
  <si>
    <t>1-139</t>
  </si>
  <si>
    <t>1-138</t>
  </si>
  <si>
    <r>
      <t>Hidroizoliacinės dangos įrengimas  m</t>
    </r>
    <r>
      <rPr>
        <vertAlign val="superscript"/>
        <sz val="12"/>
        <color theme="1"/>
        <rFont val="Arial"/>
        <family val="2"/>
      </rPr>
      <t>2</t>
    </r>
  </si>
  <si>
    <t>Bendrabučio patalpų apdailos darbų  lentelė</t>
  </si>
  <si>
    <t>Blokas Nr. 101</t>
  </si>
  <si>
    <t>Blokas Nr. 110</t>
  </si>
  <si>
    <t>Blokas Nr. 111</t>
  </si>
  <si>
    <t>1-70</t>
  </si>
  <si>
    <t>1-71</t>
  </si>
  <si>
    <t>1-23</t>
  </si>
  <si>
    <t>10.1</t>
  </si>
  <si>
    <t>9.1</t>
  </si>
  <si>
    <t>8.1</t>
  </si>
  <si>
    <t>11.1</t>
  </si>
  <si>
    <t>11.3</t>
  </si>
  <si>
    <t>11.5</t>
  </si>
  <si>
    <t>11.6</t>
  </si>
  <si>
    <t>11.7</t>
  </si>
  <si>
    <t>11.8</t>
  </si>
  <si>
    <t>11.9</t>
  </si>
  <si>
    <t>Dušinės prie virtuvės</t>
  </si>
  <si>
    <t>1-56</t>
  </si>
  <si>
    <t>1-143</t>
  </si>
  <si>
    <t>1-243</t>
  </si>
  <si>
    <t>1-343</t>
  </si>
  <si>
    <t>1-442</t>
  </si>
  <si>
    <t>1(70x210)</t>
  </si>
  <si>
    <t>Blokas Nr. 215</t>
  </si>
  <si>
    <t>Blokas Nr. 216</t>
  </si>
  <si>
    <t>1-123</t>
  </si>
  <si>
    <t>1-124</t>
  </si>
  <si>
    <t>1-125</t>
  </si>
  <si>
    <t>1-126</t>
  </si>
  <si>
    <t>1-130</t>
  </si>
  <si>
    <t>1-129</t>
  </si>
  <si>
    <t>1-128</t>
  </si>
  <si>
    <t>1-127</t>
  </si>
  <si>
    <t>1-431</t>
  </si>
  <si>
    <t>1-332</t>
  </si>
  <si>
    <t>Tapetų, esamų dažų įtrūkimų, duobių nelygumų pašalinimas, m²</t>
  </si>
  <si>
    <t>2 cm storio polistirolo (XPS) klijavimas, ir tinkavimas, m²</t>
  </si>
  <si>
    <t>Naujos keramikinės plytelių dangos įrengimas m²</t>
  </si>
  <si>
    <t>Durų montavim.,      vnt.</t>
  </si>
  <si>
    <t>1(80x200)</t>
  </si>
  <si>
    <t>1(90x200)</t>
  </si>
  <si>
    <t>Keraminių plytelių įrengimas sanmazguose m²</t>
  </si>
  <si>
    <t>Vinilinė homogeninė grindų danga kambariuose ir prieškamb.    m²</t>
  </si>
  <si>
    <t>Ruošė: darbų vadovas Vigandas Juknys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</si>
</sst>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b/>
      <i/>
      <sz val="12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8"/>
      <name val="Calibri"/>
      <family val="2"/>
      <charset val="186"/>
      <scheme val="minor"/>
    </font>
    <font>
      <vertAlign val="superscript"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horizontal="right"/>
    </xf>
    <xf numFmtId="2" fontId="2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" fontId="1" fillId="0" borderId="0" xfId="0" applyNumberFormat="1" applyFont="1"/>
    <xf numFmtId="0" fontId="10" fillId="0" borderId="1" xfId="0" applyFont="1" applyBorder="1"/>
    <xf numFmtId="2" fontId="6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1" fontId="6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2" fontId="4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283"/>
  <sheetViews>
    <sheetView tabSelected="1" topLeftCell="A34" workbookViewId="0">
      <selection activeCell="F61" sqref="F61"/>
    </sheetView>
  </sheetViews>
  <sheetFormatPr defaultRowHeight="14.4" x14ac:dyDescent="0.3"/>
  <cols>
    <col min="1" max="1" width="4.77734375" customWidth="1"/>
    <col min="3" max="3" width="12.33203125" customWidth="1"/>
    <col min="4" max="4" width="2.88671875" customWidth="1"/>
    <col min="5" max="5" width="11.109375" customWidth="1"/>
    <col min="6" max="6" width="12.33203125" customWidth="1"/>
    <col min="7" max="7" width="13.77734375" customWidth="1"/>
    <col min="8" max="8" width="10.33203125" customWidth="1"/>
    <col min="9" max="9" width="11.33203125" customWidth="1"/>
    <col min="10" max="10" width="15.6640625" customWidth="1"/>
    <col min="11" max="12" width="11.77734375" customWidth="1"/>
    <col min="13" max="13" width="8.88671875" customWidth="1"/>
    <col min="14" max="14" width="9.44140625" customWidth="1"/>
    <col min="15" max="15" width="14" customWidth="1"/>
    <col min="16" max="16" width="11.6640625" customWidth="1"/>
    <col min="17" max="18" width="10.5546875" customWidth="1"/>
    <col min="19" max="19" width="14.44140625" customWidth="1"/>
    <col min="21" max="21" width="6.88671875" customWidth="1"/>
  </cols>
  <sheetData>
    <row r="1" spans="1:25" ht="15.6" x14ac:dyDescent="0.3">
      <c r="C1" s="28" t="s">
        <v>68</v>
      </c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4" t="s">
        <v>25</v>
      </c>
    </row>
    <row r="3" spans="1:25" ht="15.6" x14ac:dyDescent="0.3">
      <c r="A3" s="36" t="s">
        <v>20</v>
      </c>
      <c r="B3" s="36" t="s">
        <v>0</v>
      </c>
      <c r="C3" s="36"/>
      <c r="D3" s="36"/>
      <c r="E3" s="36" t="s">
        <v>21</v>
      </c>
      <c r="F3" s="37" t="s">
        <v>1</v>
      </c>
      <c r="G3" s="37"/>
      <c r="H3" s="37"/>
      <c r="I3" s="37"/>
      <c r="J3" s="37"/>
      <c r="K3" s="37"/>
      <c r="L3" s="37"/>
      <c r="M3" s="37"/>
      <c r="N3" s="37"/>
      <c r="O3" s="37" t="s">
        <v>2</v>
      </c>
      <c r="P3" s="37"/>
      <c r="Q3" s="37"/>
      <c r="R3" s="29" t="s">
        <v>24</v>
      </c>
      <c r="S3" s="29"/>
      <c r="T3" s="29"/>
      <c r="U3" s="29"/>
    </row>
    <row r="4" spans="1:25" ht="120" x14ac:dyDescent="0.3">
      <c r="A4" s="36"/>
      <c r="B4" s="36"/>
      <c r="C4" s="36"/>
      <c r="D4" s="36"/>
      <c r="E4" s="36"/>
      <c r="F4" s="10" t="s">
        <v>104</v>
      </c>
      <c r="G4" s="10" t="s">
        <v>105</v>
      </c>
      <c r="H4" s="10" t="s">
        <v>32</v>
      </c>
      <c r="I4" s="10" t="s">
        <v>22</v>
      </c>
      <c r="J4" s="10" t="s">
        <v>67</v>
      </c>
      <c r="K4" s="10" t="s">
        <v>106</v>
      </c>
      <c r="L4" s="25" t="s">
        <v>107</v>
      </c>
      <c r="M4" s="10" t="s">
        <v>34</v>
      </c>
      <c r="N4" s="10" t="s">
        <v>33</v>
      </c>
      <c r="O4" s="10" t="s">
        <v>23</v>
      </c>
      <c r="P4" s="10" t="s">
        <v>31</v>
      </c>
      <c r="Q4" s="10" t="s">
        <v>22</v>
      </c>
      <c r="R4" s="10" t="s">
        <v>67</v>
      </c>
      <c r="S4" s="10" t="s">
        <v>110</v>
      </c>
      <c r="T4" s="32" t="s">
        <v>111</v>
      </c>
      <c r="U4" s="32"/>
      <c r="V4" s="2"/>
      <c r="W4" s="2"/>
      <c r="X4" s="3"/>
      <c r="Y4" s="3"/>
    </row>
    <row r="5" spans="1:25" ht="15.6" x14ac:dyDescent="0.3">
      <c r="A5" s="13">
        <v>1</v>
      </c>
      <c r="B5" s="40">
        <v>2</v>
      </c>
      <c r="C5" s="40"/>
      <c r="D5" s="40"/>
      <c r="E5" s="14">
        <v>3</v>
      </c>
      <c r="F5" s="11">
        <v>4</v>
      </c>
      <c r="G5" s="11">
        <v>5</v>
      </c>
      <c r="H5" s="11">
        <v>6</v>
      </c>
      <c r="I5" s="11">
        <v>7</v>
      </c>
      <c r="J5" s="11">
        <v>8</v>
      </c>
      <c r="K5" s="11">
        <v>9</v>
      </c>
      <c r="L5" s="11">
        <v>10</v>
      </c>
      <c r="M5" s="11">
        <v>11</v>
      </c>
      <c r="N5" s="11">
        <v>12</v>
      </c>
      <c r="O5" s="11">
        <v>13</v>
      </c>
      <c r="P5" s="11">
        <v>14</v>
      </c>
      <c r="Q5" s="11">
        <v>15</v>
      </c>
      <c r="R5" s="11"/>
      <c r="S5" s="11">
        <v>16</v>
      </c>
      <c r="T5" s="33">
        <v>17</v>
      </c>
      <c r="U5" s="33"/>
      <c r="V5" s="2"/>
      <c r="W5" s="3"/>
      <c r="X5" s="3"/>
      <c r="Y5" s="3"/>
    </row>
    <row r="6" spans="1:25" ht="15.6" x14ac:dyDescent="0.3">
      <c r="A6" s="18">
        <v>1</v>
      </c>
      <c r="B6" s="35" t="s">
        <v>26</v>
      </c>
      <c r="C6" s="35"/>
      <c r="D6" s="35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29"/>
      <c r="U6" s="29"/>
      <c r="V6" s="1"/>
    </row>
    <row r="7" spans="1:25" ht="15.6" x14ac:dyDescent="0.3">
      <c r="A7" s="9" t="s">
        <v>5</v>
      </c>
      <c r="B7" s="29" t="s">
        <v>27</v>
      </c>
      <c r="C7" s="29"/>
      <c r="D7" s="29"/>
      <c r="E7" s="5">
        <v>12.5</v>
      </c>
      <c r="F7" s="5">
        <v>35</v>
      </c>
      <c r="G7" s="5">
        <v>5</v>
      </c>
      <c r="H7" s="5">
        <v>35</v>
      </c>
      <c r="I7" s="5">
        <v>35</v>
      </c>
      <c r="J7" s="5"/>
      <c r="K7" s="5"/>
      <c r="L7" s="5" t="s">
        <v>109</v>
      </c>
      <c r="M7" s="7">
        <v>1</v>
      </c>
      <c r="N7" s="7">
        <v>1</v>
      </c>
      <c r="O7" s="5">
        <v>5</v>
      </c>
      <c r="P7" s="5">
        <v>12.5</v>
      </c>
      <c r="Q7" s="5">
        <v>12.5</v>
      </c>
      <c r="R7" s="5"/>
      <c r="S7" s="5"/>
      <c r="T7" s="30">
        <v>12.5</v>
      </c>
      <c r="U7" s="30"/>
      <c r="V7" s="1"/>
    </row>
    <row r="8" spans="1:25" ht="15.6" x14ac:dyDescent="0.3">
      <c r="A8" s="9" t="s">
        <v>6</v>
      </c>
      <c r="B8" s="29" t="s">
        <v>28</v>
      </c>
      <c r="C8" s="29"/>
      <c r="D8" s="29"/>
      <c r="E8" s="5">
        <v>17.5</v>
      </c>
      <c r="F8" s="5">
        <v>39</v>
      </c>
      <c r="G8" s="5">
        <v>5</v>
      </c>
      <c r="H8" s="5">
        <v>39</v>
      </c>
      <c r="I8" s="5">
        <v>39</v>
      </c>
      <c r="J8" s="5"/>
      <c r="K8" s="5"/>
      <c r="L8" s="5" t="s">
        <v>109</v>
      </c>
      <c r="M8" s="7">
        <v>1</v>
      </c>
      <c r="N8" s="7">
        <v>1</v>
      </c>
      <c r="O8" s="5">
        <v>5</v>
      </c>
      <c r="P8" s="5">
        <v>17.5</v>
      </c>
      <c r="Q8" s="5">
        <v>17.5</v>
      </c>
      <c r="R8" s="5"/>
      <c r="S8" s="5"/>
      <c r="T8" s="30">
        <v>17.5</v>
      </c>
      <c r="U8" s="30"/>
      <c r="V8" s="1"/>
    </row>
    <row r="9" spans="1:25" ht="15.6" x14ac:dyDescent="0.3">
      <c r="A9" s="9" t="s">
        <v>7</v>
      </c>
      <c r="B9" s="29" t="s">
        <v>29</v>
      </c>
      <c r="C9" s="29"/>
      <c r="D9" s="29"/>
      <c r="E9" s="5">
        <v>2.6</v>
      </c>
      <c r="F9" s="5">
        <v>6</v>
      </c>
      <c r="G9" s="5"/>
      <c r="H9" s="5">
        <v>3</v>
      </c>
      <c r="I9" s="5">
        <v>3</v>
      </c>
      <c r="J9" s="5">
        <v>4</v>
      </c>
      <c r="K9" s="5">
        <v>12</v>
      </c>
      <c r="L9" s="5" t="s">
        <v>3</v>
      </c>
      <c r="M9" s="5"/>
      <c r="N9" s="5"/>
      <c r="O9" s="5">
        <v>5.6</v>
      </c>
      <c r="P9" s="5">
        <v>2.6</v>
      </c>
      <c r="Q9" s="5">
        <v>2.6</v>
      </c>
      <c r="R9" s="5">
        <v>3.4</v>
      </c>
      <c r="S9" s="5">
        <v>3.4</v>
      </c>
      <c r="T9" s="30">
        <v>0</v>
      </c>
      <c r="U9" s="30"/>
      <c r="V9" s="1"/>
    </row>
    <row r="10" spans="1:25" ht="15.6" x14ac:dyDescent="0.3">
      <c r="A10" s="9" t="s">
        <v>8</v>
      </c>
      <c r="B10" s="29" t="s">
        <v>30</v>
      </c>
      <c r="C10" s="29"/>
      <c r="D10" s="29"/>
      <c r="E10" s="5">
        <v>1.7</v>
      </c>
      <c r="F10" s="5">
        <v>6</v>
      </c>
      <c r="G10" s="5"/>
      <c r="H10" s="5">
        <v>6</v>
      </c>
      <c r="I10" s="5">
        <v>6</v>
      </c>
      <c r="J10" s="5"/>
      <c r="K10" s="5"/>
      <c r="L10" s="5" t="s">
        <v>109</v>
      </c>
      <c r="M10" s="5"/>
      <c r="N10" s="5"/>
      <c r="O10" s="5">
        <v>0</v>
      </c>
      <c r="P10" s="5">
        <v>1.7</v>
      </c>
      <c r="Q10" s="5">
        <v>1.7</v>
      </c>
      <c r="R10" s="5"/>
      <c r="S10" s="5"/>
      <c r="T10" s="30">
        <v>1.7</v>
      </c>
      <c r="U10" s="30"/>
      <c r="V10" s="1"/>
    </row>
    <row r="11" spans="1:25" ht="15.6" x14ac:dyDescent="0.3">
      <c r="A11" s="18">
        <v>2</v>
      </c>
      <c r="B11" s="35" t="s">
        <v>35</v>
      </c>
      <c r="C11" s="35"/>
      <c r="D11" s="3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30"/>
      <c r="U11" s="30"/>
      <c r="V11" s="1"/>
    </row>
    <row r="12" spans="1:25" ht="15.6" x14ac:dyDescent="0.3">
      <c r="A12" s="9" t="s">
        <v>11</v>
      </c>
      <c r="B12" s="38" t="s">
        <v>36</v>
      </c>
      <c r="C12" s="38"/>
      <c r="D12" s="38"/>
      <c r="E12" s="5">
        <v>17.2</v>
      </c>
      <c r="F12" s="5">
        <v>37</v>
      </c>
      <c r="G12" s="5">
        <v>7</v>
      </c>
      <c r="H12" s="5">
        <v>37</v>
      </c>
      <c r="I12" s="5">
        <v>37</v>
      </c>
      <c r="J12" s="5"/>
      <c r="K12" s="5"/>
      <c r="L12" s="5" t="s">
        <v>109</v>
      </c>
      <c r="M12" s="7"/>
      <c r="N12" s="7">
        <v>1</v>
      </c>
      <c r="O12" s="5">
        <v>5</v>
      </c>
      <c r="P12" s="5">
        <v>17.2</v>
      </c>
      <c r="Q12" s="5">
        <v>17.2</v>
      </c>
      <c r="R12" s="5"/>
      <c r="S12" s="5"/>
      <c r="T12" s="30">
        <v>17.2</v>
      </c>
      <c r="U12" s="30"/>
      <c r="V12" s="1"/>
    </row>
    <row r="13" spans="1:25" ht="15.6" x14ac:dyDescent="0.3">
      <c r="A13" s="9" t="s">
        <v>9</v>
      </c>
      <c r="B13" s="38" t="s">
        <v>37</v>
      </c>
      <c r="C13" s="38"/>
      <c r="D13" s="38"/>
      <c r="E13" s="5">
        <v>2.1</v>
      </c>
      <c r="F13" s="5">
        <v>4</v>
      </c>
      <c r="G13" s="5"/>
      <c r="H13" s="5" t="s">
        <v>39</v>
      </c>
      <c r="I13" s="5" t="s">
        <v>39</v>
      </c>
      <c r="J13" s="5">
        <v>4</v>
      </c>
      <c r="K13" s="5">
        <v>12</v>
      </c>
      <c r="L13" s="5" t="s">
        <v>3</v>
      </c>
      <c r="M13" s="5"/>
      <c r="N13" s="7"/>
      <c r="O13" s="5">
        <v>5.0999999999999996</v>
      </c>
      <c r="P13" s="5">
        <v>2.1</v>
      </c>
      <c r="Q13" s="5">
        <v>2.1</v>
      </c>
      <c r="R13" s="5">
        <v>2.9</v>
      </c>
      <c r="S13" s="5">
        <v>2.9</v>
      </c>
      <c r="T13" s="30">
        <v>0</v>
      </c>
      <c r="U13" s="30"/>
      <c r="V13" s="1"/>
    </row>
    <row r="14" spans="1:25" ht="15.6" x14ac:dyDescent="0.3">
      <c r="A14" s="9" t="s">
        <v>10</v>
      </c>
      <c r="B14" s="38" t="s">
        <v>38</v>
      </c>
      <c r="C14" s="38"/>
      <c r="D14" s="38"/>
      <c r="E14" s="5">
        <v>2.2999999999999998</v>
      </c>
      <c r="F14" s="5">
        <v>8</v>
      </c>
      <c r="G14" s="5"/>
      <c r="H14" s="5">
        <v>11</v>
      </c>
      <c r="I14" s="5">
        <v>11</v>
      </c>
      <c r="J14" s="5"/>
      <c r="K14" s="5"/>
      <c r="L14" s="5" t="s">
        <v>109</v>
      </c>
      <c r="M14" s="5"/>
      <c r="N14" s="5"/>
      <c r="O14" s="5">
        <v>0</v>
      </c>
      <c r="P14" s="5">
        <v>2.2999999999999998</v>
      </c>
      <c r="Q14" s="5">
        <v>2.2999999999999998</v>
      </c>
      <c r="R14" s="5"/>
      <c r="S14" s="5"/>
      <c r="T14" s="30">
        <v>2.2999999999999998</v>
      </c>
      <c r="U14" s="30"/>
      <c r="V14" s="1"/>
    </row>
    <row r="15" spans="1:25" ht="15.6" x14ac:dyDescent="0.3">
      <c r="A15" s="18">
        <v>3</v>
      </c>
      <c r="B15" s="35" t="s">
        <v>40</v>
      </c>
      <c r="C15" s="35"/>
      <c r="D15" s="3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30"/>
      <c r="U15" s="30"/>
      <c r="V15" s="1"/>
    </row>
    <row r="16" spans="1:25" ht="15.6" x14ac:dyDescent="0.3">
      <c r="A16" s="9" t="s">
        <v>12</v>
      </c>
      <c r="B16" s="29" t="s">
        <v>41</v>
      </c>
      <c r="C16" s="29"/>
      <c r="D16" s="29"/>
      <c r="E16" s="5">
        <v>15.91</v>
      </c>
      <c r="F16" s="5">
        <v>31</v>
      </c>
      <c r="G16" s="5">
        <v>7</v>
      </c>
      <c r="H16" s="5">
        <v>35</v>
      </c>
      <c r="I16" s="5">
        <v>35</v>
      </c>
      <c r="J16" s="5"/>
      <c r="K16" s="5"/>
      <c r="L16" s="5" t="s">
        <v>109</v>
      </c>
      <c r="M16" s="6"/>
      <c r="N16" s="7">
        <v>1</v>
      </c>
      <c r="O16" s="5">
        <v>5</v>
      </c>
      <c r="P16" s="5">
        <v>15.91</v>
      </c>
      <c r="Q16" s="5">
        <v>15.91</v>
      </c>
      <c r="R16" s="5"/>
      <c r="S16" s="5"/>
      <c r="T16" s="30">
        <v>15.91</v>
      </c>
      <c r="U16" s="30"/>
      <c r="V16" s="1"/>
    </row>
    <row r="17" spans="1:22" ht="15.6" x14ac:dyDescent="0.3">
      <c r="A17" s="9" t="s">
        <v>13</v>
      </c>
      <c r="B17" s="29" t="s">
        <v>42</v>
      </c>
      <c r="C17" s="29"/>
      <c r="D17" s="29"/>
      <c r="E17" s="5">
        <v>8.65</v>
      </c>
      <c r="F17" s="5">
        <v>29</v>
      </c>
      <c r="G17" s="5">
        <v>4</v>
      </c>
      <c r="H17" s="5">
        <v>29</v>
      </c>
      <c r="I17" s="5">
        <v>29</v>
      </c>
      <c r="J17" s="5"/>
      <c r="K17" s="5"/>
      <c r="L17" s="5"/>
      <c r="M17" s="5"/>
      <c r="N17" s="7">
        <v>1</v>
      </c>
      <c r="O17" s="5">
        <v>5</v>
      </c>
      <c r="P17" s="5">
        <v>8.65</v>
      </c>
      <c r="Q17" s="5">
        <v>8.65</v>
      </c>
      <c r="R17" s="5"/>
      <c r="S17" s="5"/>
      <c r="T17" s="30">
        <v>8.65</v>
      </c>
      <c r="U17" s="30"/>
      <c r="V17" s="1"/>
    </row>
    <row r="18" spans="1:22" ht="15.6" x14ac:dyDescent="0.3">
      <c r="A18" s="9" t="s">
        <v>14</v>
      </c>
      <c r="B18" s="29" t="s">
        <v>43</v>
      </c>
      <c r="C18" s="29"/>
      <c r="D18" s="29"/>
      <c r="E18" s="5">
        <v>4.5</v>
      </c>
      <c r="F18" s="5">
        <v>9</v>
      </c>
      <c r="G18" s="5"/>
      <c r="H18" s="5">
        <v>16</v>
      </c>
      <c r="I18" s="5">
        <v>16</v>
      </c>
      <c r="J18" s="5"/>
      <c r="K18" s="5"/>
      <c r="L18" s="5" t="s">
        <v>109</v>
      </c>
      <c r="M18" s="5"/>
      <c r="N18" s="5"/>
      <c r="O18" s="5">
        <v>0</v>
      </c>
      <c r="P18" s="5">
        <v>4.5</v>
      </c>
      <c r="Q18" s="5">
        <v>4.5</v>
      </c>
      <c r="R18" s="5"/>
      <c r="S18" s="5"/>
      <c r="T18" s="30">
        <v>4.5</v>
      </c>
      <c r="U18" s="30"/>
      <c r="V18" s="1"/>
    </row>
    <row r="19" spans="1:22" ht="15.6" x14ac:dyDescent="0.3">
      <c r="A19" s="9" t="s">
        <v>15</v>
      </c>
      <c r="B19" s="29" t="s">
        <v>44</v>
      </c>
      <c r="C19" s="29"/>
      <c r="D19" s="29"/>
      <c r="E19" s="5">
        <v>2.2999999999999998</v>
      </c>
      <c r="F19" s="5">
        <v>5</v>
      </c>
      <c r="G19" s="5"/>
      <c r="H19" s="5">
        <v>3</v>
      </c>
      <c r="I19" s="5">
        <v>3</v>
      </c>
      <c r="J19" s="5">
        <v>4</v>
      </c>
      <c r="K19" s="5">
        <v>12</v>
      </c>
      <c r="L19" s="5" t="s">
        <v>3</v>
      </c>
      <c r="M19" s="5"/>
      <c r="N19" s="5"/>
      <c r="O19" s="5">
        <v>5.3</v>
      </c>
      <c r="P19" s="5">
        <v>2.2999999999999998</v>
      </c>
      <c r="Q19" s="5">
        <v>2.2999999999999998</v>
      </c>
      <c r="R19" s="5">
        <v>3.1</v>
      </c>
      <c r="S19" s="5">
        <v>3.1</v>
      </c>
      <c r="T19" s="30">
        <v>0</v>
      </c>
      <c r="U19" s="30"/>
      <c r="V19" s="1"/>
    </row>
    <row r="20" spans="1:22" ht="15.6" x14ac:dyDescent="0.3">
      <c r="A20" s="18">
        <v>4</v>
      </c>
      <c r="B20" s="35" t="s">
        <v>45</v>
      </c>
      <c r="C20" s="35"/>
      <c r="D20" s="3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30"/>
      <c r="U20" s="30"/>
      <c r="V20" s="1"/>
    </row>
    <row r="21" spans="1:22" ht="15.6" x14ac:dyDescent="0.3">
      <c r="A21" s="9" t="s">
        <v>16</v>
      </c>
      <c r="B21" s="29" t="s">
        <v>46</v>
      </c>
      <c r="C21" s="29"/>
      <c r="D21" s="29"/>
      <c r="E21" s="5">
        <v>17.55</v>
      </c>
      <c r="F21" s="5">
        <v>39</v>
      </c>
      <c r="G21" s="5">
        <v>5</v>
      </c>
      <c r="H21" s="5">
        <v>39</v>
      </c>
      <c r="I21" s="5">
        <v>39</v>
      </c>
      <c r="J21" s="5"/>
      <c r="K21" s="5"/>
      <c r="L21" s="5" t="s">
        <v>109</v>
      </c>
      <c r="M21" s="7">
        <v>1</v>
      </c>
      <c r="N21" s="7">
        <v>1</v>
      </c>
      <c r="O21" s="5">
        <v>5</v>
      </c>
      <c r="P21" s="5">
        <v>17.55</v>
      </c>
      <c r="Q21" s="5">
        <v>17.55</v>
      </c>
      <c r="R21" s="5"/>
      <c r="S21" s="5"/>
      <c r="T21" s="30">
        <v>17.55</v>
      </c>
      <c r="U21" s="30"/>
      <c r="V21" s="1"/>
    </row>
    <row r="22" spans="1:22" ht="15.6" x14ac:dyDescent="0.3">
      <c r="A22" s="9" t="s">
        <v>17</v>
      </c>
      <c r="B22" s="34" t="s">
        <v>47</v>
      </c>
      <c r="C22" s="34"/>
      <c r="D22" s="34"/>
      <c r="E22" s="8">
        <v>12.32</v>
      </c>
      <c r="F22" s="5">
        <v>35</v>
      </c>
      <c r="G22" s="5">
        <v>5</v>
      </c>
      <c r="H22" s="5">
        <v>35</v>
      </c>
      <c r="I22" s="5">
        <v>35</v>
      </c>
      <c r="J22" s="5"/>
      <c r="K22" s="8"/>
      <c r="L22" s="5" t="s">
        <v>109</v>
      </c>
      <c r="M22" s="7">
        <v>1</v>
      </c>
      <c r="N22" s="27">
        <v>1</v>
      </c>
      <c r="O22" s="5">
        <v>5</v>
      </c>
      <c r="P22" s="8">
        <v>12.32</v>
      </c>
      <c r="Q22" s="8">
        <v>12.32</v>
      </c>
      <c r="R22" s="8"/>
      <c r="S22" s="8"/>
      <c r="T22" s="30">
        <v>12.32</v>
      </c>
      <c r="U22" s="30"/>
      <c r="V22" s="1"/>
    </row>
    <row r="23" spans="1:22" ht="15.6" x14ac:dyDescent="0.3">
      <c r="A23" s="9" t="s">
        <v>18</v>
      </c>
      <c r="B23" s="34" t="s">
        <v>48</v>
      </c>
      <c r="C23" s="34"/>
      <c r="D23" s="34"/>
      <c r="E23" s="8">
        <v>1.65</v>
      </c>
      <c r="F23" s="8">
        <v>4.5</v>
      </c>
      <c r="G23" s="8"/>
      <c r="H23" s="8">
        <v>7</v>
      </c>
      <c r="I23" s="8">
        <v>7</v>
      </c>
      <c r="J23" s="8"/>
      <c r="K23" s="8"/>
      <c r="L23" s="5" t="s">
        <v>109</v>
      </c>
      <c r="M23" s="8"/>
      <c r="N23" s="8"/>
      <c r="O23" s="8">
        <v>0</v>
      </c>
      <c r="P23" s="8">
        <v>1.65</v>
      </c>
      <c r="Q23" s="8">
        <v>1.65</v>
      </c>
      <c r="R23" s="8"/>
      <c r="S23" s="8"/>
      <c r="T23" s="30">
        <v>1.65</v>
      </c>
      <c r="U23" s="30"/>
      <c r="V23" s="1"/>
    </row>
    <row r="24" spans="1:22" ht="15.6" x14ac:dyDescent="0.3">
      <c r="A24" s="9" t="s">
        <v>19</v>
      </c>
      <c r="B24" s="34" t="s">
        <v>49</v>
      </c>
      <c r="C24" s="34"/>
      <c r="D24" s="34"/>
      <c r="E24" s="8">
        <v>2.65</v>
      </c>
      <c r="F24" s="8">
        <v>4.5</v>
      </c>
      <c r="G24" s="8"/>
      <c r="H24" s="8">
        <v>3</v>
      </c>
      <c r="I24" s="8">
        <v>3</v>
      </c>
      <c r="J24" s="8">
        <v>4</v>
      </c>
      <c r="K24" s="8">
        <v>12</v>
      </c>
      <c r="L24" s="5" t="s">
        <v>3</v>
      </c>
      <c r="M24" s="5"/>
      <c r="N24" s="8"/>
      <c r="O24" s="8">
        <v>5.65</v>
      </c>
      <c r="P24" s="8">
        <v>2.65</v>
      </c>
      <c r="Q24" s="8">
        <v>2.65</v>
      </c>
      <c r="R24" s="8">
        <v>3.45</v>
      </c>
      <c r="S24" s="8">
        <v>3.45</v>
      </c>
      <c r="T24" s="30">
        <v>0</v>
      </c>
      <c r="U24" s="30"/>
      <c r="V24" s="1"/>
    </row>
    <row r="25" spans="1:22" ht="15.6" x14ac:dyDescent="0.3">
      <c r="A25" s="18">
        <v>5</v>
      </c>
      <c r="B25" s="35" t="s">
        <v>92</v>
      </c>
      <c r="C25" s="35"/>
      <c r="D25" s="3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30"/>
      <c r="U25" s="30"/>
      <c r="V25" s="1"/>
    </row>
    <row r="26" spans="1:22" ht="15.6" x14ac:dyDescent="0.3">
      <c r="A26" s="9" t="s">
        <v>50</v>
      </c>
      <c r="B26" s="29" t="s">
        <v>94</v>
      </c>
      <c r="C26" s="29"/>
      <c r="D26" s="29"/>
      <c r="E26" s="5">
        <v>17.61</v>
      </c>
      <c r="F26" s="5">
        <v>39</v>
      </c>
      <c r="G26" s="5">
        <v>5</v>
      </c>
      <c r="H26" s="5">
        <v>39</v>
      </c>
      <c r="I26" s="5">
        <v>39</v>
      </c>
      <c r="J26" s="5"/>
      <c r="K26" s="5"/>
      <c r="L26" s="5" t="s">
        <v>109</v>
      </c>
      <c r="M26" s="7">
        <v>1</v>
      </c>
      <c r="N26" s="7">
        <v>1</v>
      </c>
      <c r="O26" s="5">
        <v>5</v>
      </c>
      <c r="P26" s="5">
        <v>17.61</v>
      </c>
      <c r="Q26" s="5">
        <v>17.61</v>
      </c>
      <c r="R26" s="5"/>
      <c r="S26" s="5"/>
      <c r="T26" s="30">
        <v>17.61</v>
      </c>
      <c r="U26" s="30"/>
      <c r="V26" s="1"/>
    </row>
    <row r="27" spans="1:22" ht="15.6" x14ac:dyDescent="0.3">
      <c r="A27" s="9" t="s">
        <v>51</v>
      </c>
      <c r="B27" s="34" t="s">
        <v>95</v>
      </c>
      <c r="C27" s="34"/>
      <c r="D27" s="34"/>
      <c r="E27" s="8">
        <v>12.6</v>
      </c>
      <c r="F27" s="5">
        <v>35</v>
      </c>
      <c r="G27" s="5">
        <v>5</v>
      </c>
      <c r="H27" s="5">
        <v>35</v>
      </c>
      <c r="I27" s="5">
        <v>35</v>
      </c>
      <c r="J27" s="5"/>
      <c r="K27" s="8"/>
      <c r="L27" s="5" t="s">
        <v>109</v>
      </c>
      <c r="M27" s="7">
        <v>1</v>
      </c>
      <c r="N27" s="27">
        <v>1</v>
      </c>
      <c r="O27" s="5">
        <v>5</v>
      </c>
      <c r="P27" s="8">
        <v>12.6</v>
      </c>
      <c r="Q27" s="8">
        <v>12.6</v>
      </c>
      <c r="R27" s="8"/>
      <c r="S27" s="8"/>
      <c r="T27" s="30">
        <v>12.6</v>
      </c>
      <c r="U27" s="30"/>
      <c r="V27" s="1"/>
    </row>
    <row r="28" spans="1:22" ht="15.6" x14ac:dyDescent="0.3">
      <c r="A28" s="9" t="s">
        <v>52</v>
      </c>
      <c r="B28" s="34" t="s">
        <v>96</v>
      </c>
      <c r="C28" s="34"/>
      <c r="D28" s="34"/>
      <c r="E28" s="8">
        <v>1.87</v>
      </c>
      <c r="F28" s="8">
        <v>4.5</v>
      </c>
      <c r="G28" s="8"/>
      <c r="H28" s="8">
        <v>7</v>
      </c>
      <c r="I28" s="8">
        <v>7</v>
      </c>
      <c r="J28" s="8"/>
      <c r="K28" s="8"/>
      <c r="L28" s="5" t="s">
        <v>109</v>
      </c>
      <c r="M28" s="8"/>
      <c r="N28" s="8"/>
      <c r="O28" s="8">
        <v>0</v>
      </c>
      <c r="P28" s="8">
        <v>1.87</v>
      </c>
      <c r="Q28" s="8">
        <v>1.87</v>
      </c>
      <c r="R28" s="8"/>
      <c r="S28" s="8"/>
      <c r="T28" s="30">
        <v>1.87</v>
      </c>
      <c r="U28" s="30"/>
      <c r="V28" s="1"/>
    </row>
    <row r="29" spans="1:22" ht="15.6" x14ac:dyDescent="0.3">
      <c r="A29" s="9" t="s">
        <v>53</v>
      </c>
      <c r="B29" s="34" t="s">
        <v>97</v>
      </c>
      <c r="C29" s="34"/>
      <c r="D29" s="34"/>
      <c r="E29" s="8">
        <v>2.5</v>
      </c>
      <c r="F29" s="8">
        <v>4.5</v>
      </c>
      <c r="G29" s="8"/>
      <c r="H29" s="8">
        <v>3</v>
      </c>
      <c r="I29" s="8">
        <v>3</v>
      </c>
      <c r="J29" s="8">
        <v>4</v>
      </c>
      <c r="K29" s="8">
        <v>12</v>
      </c>
      <c r="L29" s="5" t="s">
        <v>3</v>
      </c>
      <c r="M29" s="5"/>
      <c r="N29" s="8"/>
      <c r="O29" s="8">
        <v>5.5</v>
      </c>
      <c r="P29" s="8">
        <v>2.5</v>
      </c>
      <c r="Q29" s="8">
        <v>2.5</v>
      </c>
      <c r="R29" s="8">
        <v>3.4</v>
      </c>
      <c r="S29" s="8">
        <v>3.4</v>
      </c>
      <c r="T29" s="30">
        <v>0</v>
      </c>
      <c r="U29" s="30"/>
      <c r="V29" s="1"/>
    </row>
    <row r="30" spans="1:22" ht="15.6" x14ac:dyDescent="0.3">
      <c r="A30" s="18">
        <v>6</v>
      </c>
      <c r="B30" s="35" t="s">
        <v>93</v>
      </c>
      <c r="C30" s="35"/>
      <c r="D30" s="3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30"/>
      <c r="U30" s="30"/>
      <c r="V30" s="1"/>
    </row>
    <row r="31" spans="1:22" ht="15.6" x14ac:dyDescent="0.3">
      <c r="A31" s="9" t="s">
        <v>54</v>
      </c>
      <c r="B31" s="29" t="s">
        <v>98</v>
      </c>
      <c r="C31" s="29"/>
      <c r="D31" s="29"/>
      <c r="E31" s="5">
        <v>17.579999999999998</v>
      </c>
      <c r="F31" s="5">
        <v>39</v>
      </c>
      <c r="G31" s="5">
        <v>5</v>
      </c>
      <c r="H31" s="5">
        <v>39</v>
      </c>
      <c r="I31" s="5">
        <v>39</v>
      </c>
      <c r="J31" s="5"/>
      <c r="K31" s="5"/>
      <c r="L31" s="5" t="s">
        <v>109</v>
      </c>
      <c r="M31" s="7">
        <v>1</v>
      </c>
      <c r="N31" s="7">
        <v>1</v>
      </c>
      <c r="O31" s="5">
        <v>5</v>
      </c>
      <c r="P31" s="5">
        <v>17.579999999999998</v>
      </c>
      <c r="Q31" s="5">
        <v>17.579999999999998</v>
      </c>
      <c r="R31" s="5"/>
      <c r="S31" s="5"/>
      <c r="T31" s="30">
        <v>17.579999999999998</v>
      </c>
      <c r="U31" s="30"/>
      <c r="V31" s="1"/>
    </row>
    <row r="32" spans="1:22" ht="15.6" x14ac:dyDescent="0.3">
      <c r="A32" s="9" t="s">
        <v>55</v>
      </c>
      <c r="B32" s="34" t="s">
        <v>99</v>
      </c>
      <c r="C32" s="34"/>
      <c r="D32" s="34"/>
      <c r="E32" s="8">
        <v>12.67</v>
      </c>
      <c r="F32" s="5">
        <v>35</v>
      </c>
      <c r="G32" s="5">
        <v>5</v>
      </c>
      <c r="H32" s="5">
        <v>35</v>
      </c>
      <c r="I32" s="5">
        <v>35</v>
      </c>
      <c r="J32" s="5"/>
      <c r="K32" s="8"/>
      <c r="L32" s="5" t="s">
        <v>109</v>
      </c>
      <c r="M32" s="7">
        <v>1</v>
      </c>
      <c r="N32" s="27">
        <v>1</v>
      </c>
      <c r="O32" s="5">
        <v>5</v>
      </c>
      <c r="P32" s="8">
        <v>12.67</v>
      </c>
      <c r="Q32" s="8">
        <v>12.67</v>
      </c>
      <c r="R32" s="8"/>
      <c r="S32" s="8"/>
      <c r="T32" s="30">
        <v>12.67</v>
      </c>
      <c r="U32" s="30"/>
      <c r="V32" s="1"/>
    </row>
    <row r="33" spans="1:22" ht="15.6" x14ac:dyDescent="0.3">
      <c r="A33" s="9" t="s">
        <v>56</v>
      </c>
      <c r="B33" s="34" t="s">
        <v>100</v>
      </c>
      <c r="C33" s="34"/>
      <c r="D33" s="34"/>
      <c r="E33" s="8">
        <v>1.58</v>
      </c>
      <c r="F33" s="8">
        <v>4.5</v>
      </c>
      <c r="G33" s="8"/>
      <c r="H33" s="8">
        <v>7</v>
      </c>
      <c r="I33" s="8">
        <v>7</v>
      </c>
      <c r="J33" s="8"/>
      <c r="K33" s="8"/>
      <c r="L33" s="5" t="s">
        <v>109</v>
      </c>
      <c r="M33" s="8"/>
      <c r="N33" s="8"/>
      <c r="O33" s="8">
        <v>0</v>
      </c>
      <c r="P33" s="8">
        <v>1.58</v>
      </c>
      <c r="Q33" s="8">
        <v>1.58</v>
      </c>
      <c r="R33" s="8"/>
      <c r="S33" s="8"/>
      <c r="T33" s="30">
        <v>1.58</v>
      </c>
      <c r="U33" s="30"/>
      <c r="V33" s="1"/>
    </row>
    <row r="34" spans="1:22" ht="15.6" x14ac:dyDescent="0.3">
      <c r="A34" s="9" t="s">
        <v>57</v>
      </c>
      <c r="B34" s="34" t="s">
        <v>101</v>
      </c>
      <c r="C34" s="34"/>
      <c r="D34" s="34"/>
      <c r="E34" s="8">
        <v>2.7</v>
      </c>
      <c r="F34" s="8">
        <v>4.5</v>
      </c>
      <c r="G34" s="8"/>
      <c r="H34" s="8">
        <v>3</v>
      </c>
      <c r="I34" s="8">
        <v>3</v>
      </c>
      <c r="J34" s="8">
        <v>4</v>
      </c>
      <c r="K34" s="8">
        <v>12</v>
      </c>
      <c r="L34" s="5" t="s">
        <v>3</v>
      </c>
      <c r="M34" s="5"/>
      <c r="N34" s="8"/>
      <c r="O34" s="8">
        <v>5.7</v>
      </c>
      <c r="P34" s="8">
        <v>2.7</v>
      </c>
      <c r="Q34" s="8">
        <v>2.7</v>
      </c>
      <c r="R34" s="8">
        <v>3.2</v>
      </c>
      <c r="S34" s="8">
        <v>3.2</v>
      </c>
      <c r="T34" s="30">
        <v>0</v>
      </c>
      <c r="U34" s="30"/>
      <c r="V34" s="1"/>
    </row>
    <row r="35" spans="1:22" ht="15.6" x14ac:dyDescent="0.3">
      <c r="A35" s="18">
        <v>7</v>
      </c>
      <c r="B35" s="35" t="s">
        <v>58</v>
      </c>
      <c r="C35" s="35"/>
      <c r="D35" s="3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30"/>
      <c r="U35" s="30"/>
      <c r="V35" s="1"/>
    </row>
    <row r="36" spans="1:22" ht="15.6" x14ac:dyDescent="0.3">
      <c r="A36" s="9" t="s">
        <v>59</v>
      </c>
      <c r="B36" s="29" t="s">
        <v>63</v>
      </c>
      <c r="C36" s="29"/>
      <c r="D36" s="29"/>
      <c r="E36" s="5">
        <v>17.670000000000002</v>
      </c>
      <c r="F36" s="5">
        <v>39</v>
      </c>
      <c r="G36" s="5">
        <v>5</v>
      </c>
      <c r="H36" s="5">
        <v>39</v>
      </c>
      <c r="I36" s="5">
        <v>39</v>
      </c>
      <c r="J36" s="5"/>
      <c r="K36" s="5"/>
      <c r="L36" s="5" t="s">
        <v>109</v>
      </c>
      <c r="M36" s="7">
        <v>1</v>
      </c>
      <c r="N36" s="7">
        <v>1</v>
      </c>
      <c r="O36" s="5">
        <v>5</v>
      </c>
      <c r="P36" s="5">
        <v>17.670000000000002</v>
      </c>
      <c r="Q36" s="5">
        <v>17.670000000000002</v>
      </c>
      <c r="R36" s="5"/>
      <c r="S36" s="5"/>
      <c r="T36" s="30">
        <v>17.670000000000002</v>
      </c>
      <c r="U36" s="30"/>
      <c r="V36" s="1"/>
    </row>
    <row r="37" spans="1:22" ht="15.6" x14ac:dyDescent="0.3">
      <c r="A37" s="9" t="s">
        <v>60</v>
      </c>
      <c r="B37" s="34" t="s">
        <v>64</v>
      </c>
      <c r="C37" s="34"/>
      <c r="D37" s="34"/>
      <c r="E37" s="8">
        <v>12.48</v>
      </c>
      <c r="F37" s="5">
        <v>35</v>
      </c>
      <c r="G37" s="5">
        <v>5</v>
      </c>
      <c r="H37" s="5">
        <v>35</v>
      </c>
      <c r="I37" s="5">
        <v>35</v>
      </c>
      <c r="J37" s="5"/>
      <c r="K37" s="8"/>
      <c r="L37" s="5" t="s">
        <v>109</v>
      </c>
      <c r="M37" s="7">
        <v>1</v>
      </c>
      <c r="N37" s="27">
        <v>1</v>
      </c>
      <c r="O37" s="5">
        <v>5</v>
      </c>
      <c r="P37" s="8">
        <v>12.48</v>
      </c>
      <c r="Q37" s="8">
        <v>12.48</v>
      </c>
      <c r="R37" s="8"/>
      <c r="S37" s="8"/>
      <c r="T37" s="30">
        <v>12.48</v>
      </c>
      <c r="U37" s="30"/>
      <c r="V37" s="1"/>
    </row>
    <row r="38" spans="1:22" ht="15.6" x14ac:dyDescent="0.3">
      <c r="A38" s="9" t="s">
        <v>61</v>
      </c>
      <c r="B38" s="34" t="s">
        <v>65</v>
      </c>
      <c r="C38" s="34"/>
      <c r="D38" s="34"/>
      <c r="E38" s="8">
        <v>1.6</v>
      </c>
      <c r="F38" s="8">
        <v>4.5</v>
      </c>
      <c r="G38" s="8"/>
      <c r="H38" s="8">
        <v>7</v>
      </c>
      <c r="I38" s="8">
        <v>7</v>
      </c>
      <c r="J38" s="8"/>
      <c r="K38" s="8"/>
      <c r="L38" s="5" t="s">
        <v>109</v>
      </c>
      <c r="M38" s="8"/>
      <c r="N38" s="8"/>
      <c r="O38" s="8">
        <v>0</v>
      </c>
      <c r="P38" s="8">
        <v>1.6</v>
      </c>
      <c r="Q38" s="8">
        <v>1.6</v>
      </c>
      <c r="R38" s="8"/>
      <c r="S38" s="8"/>
      <c r="T38" s="30">
        <v>1.6</v>
      </c>
      <c r="U38" s="30"/>
      <c r="V38" s="1"/>
    </row>
    <row r="39" spans="1:22" ht="15.6" x14ac:dyDescent="0.3">
      <c r="A39" s="9" t="s">
        <v>62</v>
      </c>
      <c r="B39" s="34" t="s">
        <v>66</v>
      </c>
      <c r="C39" s="34"/>
      <c r="D39" s="34"/>
      <c r="E39" s="8">
        <v>2.6</v>
      </c>
      <c r="F39" s="8">
        <v>4.5</v>
      </c>
      <c r="G39" s="8"/>
      <c r="H39" s="8">
        <v>3</v>
      </c>
      <c r="I39" s="8">
        <v>3</v>
      </c>
      <c r="J39" s="8">
        <v>4</v>
      </c>
      <c r="K39" s="8">
        <v>12</v>
      </c>
      <c r="L39" s="5" t="s">
        <v>3</v>
      </c>
      <c r="M39" s="5"/>
      <c r="N39" s="8"/>
      <c r="O39" s="8">
        <v>5.6</v>
      </c>
      <c r="P39" s="8">
        <v>2.6</v>
      </c>
      <c r="Q39" s="8">
        <v>2.6</v>
      </c>
      <c r="R39" s="8">
        <v>3.4</v>
      </c>
      <c r="S39" s="8">
        <v>3.4</v>
      </c>
      <c r="T39" s="30">
        <v>0</v>
      </c>
      <c r="U39" s="30"/>
      <c r="V39" s="1"/>
    </row>
    <row r="40" spans="1:22" ht="15.6" x14ac:dyDescent="0.3">
      <c r="A40" s="18">
        <v>8</v>
      </c>
      <c r="B40" s="43" t="s">
        <v>69</v>
      </c>
      <c r="C40" s="43"/>
      <c r="D40" s="43"/>
      <c r="E40" s="8"/>
      <c r="F40" s="5"/>
      <c r="G40" s="5"/>
      <c r="H40" s="5"/>
      <c r="I40" s="5"/>
      <c r="J40" s="5"/>
      <c r="K40" s="8"/>
      <c r="L40" s="5"/>
      <c r="M40" s="7"/>
      <c r="N40" s="8"/>
      <c r="O40" s="5"/>
      <c r="P40" s="8"/>
      <c r="Q40" s="8"/>
      <c r="R40" s="8"/>
      <c r="S40" s="8"/>
      <c r="T40" s="44"/>
      <c r="U40" s="45"/>
      <c r="V40" s="1"/>
    </row>
    <row r="41" spans="1:22" ht="15.6" x14ac:dyDescent="0.3">
      <c r="A41" s="9" t="s">
        <v>77</v>
      </c>
      <c r="B41" s="46" t="s">
        <v>74</v>
      </c>
      <c r="C41" s="46"/>
      <c r="D41" s="46"/>
      <c r="E41" s="8"/>
      <c r="F41" s="5"/>
      <c r="G41" s="5"/>
      <c r="H41" s="5"/>
      <c r="I41" s="5"/>
      <c r="J41" s="5"/>
      <c r="K41" s="8"/>
      <c r="L41" s="5" t="s">
        <v>108</v>
      </c>
      <c r="M41" s="7"/>
      <c r="N41" s="8"/>
      <c r="O41" s="5"/>
      <c r="P41" s="8"/>
      <c r="Q41" s="8"/>
      <c r="R41" s="8"/>
      <c r="S41" s="8"/>
      <c r="T41" s="44"/>
      <c r="U41" s="45"/>
      <c r="V41" s="1"/>
    </row>
    <row r="42" spans="1:22" ht="15.6" x14ac:dyDescent="0.3">
      <c r="A42" s="18">
        <v>9</v>
      </c>
      <c r="B42" s="43" t="s">
        <v>70</v>
      </c>
      <c r="C42" s="43"/>
      <c r="D42" s="43"/>
      <c r="E42" s="8"/>
      <c r="F42" s="5"/>
      <c r="G42" s="5"/>
      <c r="H42" s="5"/>
      <c r="I42" s="5"/>
      <c r="J42" s="5"/>
      <c r="K42" s="8"/>
      <c r="L42" s="5"/>
      <c r="M42" s="7"/>
      <c r="N42" s="8"/>
      <c r="O42" s="5"/>
      <c r="P42" s="8"/>
      <c r="Q42" s="8"/>
      <c r="R42" s="8"/>
      <c r="S42" s="8"/>
      <c r="T42" s="44"/>
      <c r="U42" s="45"/>
      <c r="V42" s="1"/>
    </row>
    <row r="43" spans="1:22" ht="15.6" x14ac:dyDescent="0.3">
      <c r="A43" s="9" t="s">
        <v>76</v>
      </c>
      <c r="B43" s="34" t="s">
        <v>72</v>
      </c>
      <c r="C43" s="34"/>
      <c r="D43" s="34"/>
      <c r="E43" s="8"/>
      <c r="F43" s="5"/>
      <c r="G43" s="5"/>
      <c r="H43" s="5"/>
      <c r="I43" s="5"/>
      <c r="J43" s="5"/>
      <c r="K43" s="8"/>
      <c r="L43" s="5" t="s">
        <v>108</v>
      </c>
      <c r="M43" s="7"/>
      <c r="N43" s="8"/>
      <c r="O43" s="5"/>
      <c r="P43" s="8"/>
      <c r="Q43" s="8"/>
      <c r="R43" s="8"/>
      <c r="S43" s="8"/>
      <c r="T43" s="44"/>
      <c r="U43" s="45"/>
      <c r="V43" s="1"/>
    </row>
    <row r="44" spans="1:22" ht="15.6" x14ac:dyDescent="0.3">
      <c r="A44" s="17">
        <v>10</v>
      </c>
      <c r="B44" s="43" t="s">
        <v>71</v>
      </c>
      <c r="C44" s="43"/>
      <c r="D44" s="43"/>
      <c r="E44" s="15"/>
      <c r="F44" s="15"/>
      <c r="G44" s="15"/>
      <c r="H44" s="15"/>
      <c r="I44" s="15"/>
      <c r="J44" s="15"/>
      <c r="K44" s="15"/>
      <c r="L44" s="15"/>
      <c r="M44" s="7"/>
      <c r="N44" s="8"/>
      <c r="O44" s="5"/>
      <c r="P44" s="8"/>
      <c r="Q44" s="8"/>
      <c r="R44" s="8"/>
      <c r="S44" s="8"/>
      <c r="T44" s="44"/>
      <c r="U44" s="45"/>
      <c r="V44" s="1"/>
    </row>
    <row r="45" spans="1:22" ht="15.6" x14ac:dyDescent="0.3">
      <c r="A45" s="20" t="s">
        <v>75</v>
      </c>
      <c r="B45" s="34" t="s">
        <v>73</v>
      </c>
      <c r="C45" s="34"/>
      <c r="D45" s="34"/>
      <c r="E45" s="15"/>
      <c r="F45" s="15"/>
      <c r="G45" s="15"/>
      <c r="H45" s="15"/>
      <c r="I45" s="15"/>
      <c r="J45" s="15"/>
      <c r="K45" s="15"/>
      <c r="L45" s="5" t="s">
        <v>108</v>
      </c>
      <c r="M45" s="7"/>
      <c r="N45" s="8"/>
      <c r="O45" s="5"/>
      <c r="P45" s="8"/>
      <c r="Q45" s="8"/>
      <c r="R45" s="8"/>
      <c r="S45" s="8"/>
      <c r="T45" s="44"/>
      <c r="U45" s="45"/>
      <c r="V45" s="1"/>
    </row>
    <row r="46" spans="1:22" ht="15.6" x14ac:dyDescent="0.3">
      <c r="A46" s="17">
        <v>11</v>
      </c>
      <c r="B46" s="24" t="s">
        <v>85</v>
      </c>
      <c r="C46" s="24"/>
      <c r="D46" s="15"/>
      <c r="E46" s="15"/>
      <c r="F46" s="15"/>
      <c r="G46" s="15"/>
      <c r="H46" s="15"/>
      <c r="I46" s="15"/>
      <c r="J46" s="15"/>
      <c r="K46" s="15"/>
      <c r="L46" s="5"/>
      <c r="M46" s="7"/>
      <c r="N46" s="8"/>
      <c r="O46" s="5"/>
      <c r="P46" s="8"/>
      <c r="Q46" s="8"/>
      <c r="R46" s="8"/>
      <c r="S46" s="8"/>
      <c r="T46" s="44"/>
      <c r="U46" s="45"/>
      <c r="V46" s="1"/>
    </row>
    <row r="47" spans="1:22" ht="15.6" x14ac:dyDescent="0.3">
      <c r="A47" s="22" t="s">
        <v>78</v>
      </c>
      <c r="B47" s="34" t="s">
        <v>86</v>
      </c>
      <c r="C47" s="34"/>
      <c r="D47" s="34"/>
      <c r="E47" s="15"/>
      <c r="F47" s="15"/>
      <c r="G47" s="15"/>
      <c r="H47" s="15"/>
      <c r="I47" s="15"/>
      <c r="J47" s="15"/>
      <c r="K47" s="15"/>
      <c r="L47" s="5" t="s">
        <v>91</v>
      </c>
      <c r="M47" s="7"/>
      <c r="N47" s="8"/>
      <c r="O47" s="5"/>
      <c r="P47" s="8"/>
      <c r="Q47" s="8"/>
      <c r="R47" s="8"/>
      <c r="S47" s="8"/>
      <c r="T47" s="44"/>
      <c r="U47" s="45"/>
      <c r="V47" s="1"/>
    </row>
    <row r="48" spans="1:22" ht="15.6" x14ac:dyDescent="0.3">
      <c r="A48" s="22" t="s">
        <v>79</v>
      </c>
      <c r="B48" s="34" t="s">
        <v>87</v>
      </c>
      <c r="C48" s="34"/>
      <c r="D48" s="34"/>
      <c r="E48" s="15"/>
      <c r="F48" s="15"/>
      <c r="G48" s="15"/>
      <c r="H48" s="15"/>
      <c r="I48" s="15"/>
      <c r="J48" s="26">
        <v>1.5</v>
      </c>
      <c r="K48" s="26">
        <v>1.5</v>
      </c>
      <c r="L48" s="5" t="s">
        <v>91</v>
      </c>
      <c r="M48" s="7"/>
      <c r="N48" s="8"/>
      <c r="O48" s="5"/>
      <c r="P48" s="8"/>
      <c r="Q48" s="8"/>
      <c r="R48" s="8">
        <v>3.5</v>
      </c>
      <c r="S48" s="8">
        <v>3.5</v>
      </c>
      <c r="T48" s="44"/>
      <c r="U48" s="45"/>
      <c r="V48" s="1"/>
    </row>
    <row r="49" spans="1:22" ht="15.6" x14ac:dyDescent="0.3">
      <c r="A49" s="22" t="s">
        <v>80</v>
      </c>
      <c r="B49" s="34" t="s">
        <v>88</v>
      </c>
      <c r="C49" s="34"/>
      <c r="D49" s="34"/>
      <c r="E49" s="15"/>
      <c r="F49" s="15"/>
      <c r="G49" s="15"/>
      <c r="H49" s="15"/>
      <c r="I49" s="15"/>
      <c r="J49" s="15"/>
      <c r="K49" s="15"/>
      <c r="L49" s="5" t="s">
        <v>91</v>
      </c>
      <c r="M49" s="7"/>
      <c r="N49" s="8"/>
      <c r="O49" s="5"/>
      <c r="P49" s="8"/>
      <c r="Q49" s="8"/>
      <c r="R49" s="8"/>
      <c r="S49" s="8"/>
      <c r="T49" s="44"/>
      <c r="U49" s="45"/>
      <c r="V49" s="1"/>
    </row>
    <row r="50" spans="1:22" ht="15.6" x14ac:dyDescent="0.3">
      <c r="A50" s="22" t="s">
        <v>81</v>
      </c>
      <c r="B50" s="34" t="s">
        <v>103</v>
      </c>
      <c r="C50" s="34"/>
      <c r="D50" s="34"/>
      <c r="E50" s="15"/>
      <c r="F50" s="15"/>
      <c r="G50" s="15"/>
      <c r="H50" s="15"/>
      <c r="I50" s="15"/>
      <c r="J50" s="15"/>
      <c r="K50" s="15"/>
      <c r="L50" s="5" t="s">
        <v>91</v>
      </c>
      <c r="M50" s="7"/>
      <c r="N50" s="8"/>
      <c r="O50" s="5"/>
      <c r="P50" s="8"/>
      <c r="Q50" s="8"/>
      <c r="R50" s="8"/>
      <c r="S50" s="8"/>
      <c r="T50" s="44"/>
      <c r="U50" s="45"/>
      <c r="V50" s="1"/>
    </row>
    <row r="51" spans="1:22" ht="15.6" x14ac:dyDescent="0.3">
      <c r="A51" s="22" t="s">
        <v>82</v>
      </c>
      <c r="B51" s="34" t="s">
        <v>89</v>
      </c>
      <c r="C51" s="34"/>
      <c r="D51" s="34"/>
      <c r="E51" s="15"/>
      <c r="F51" s="15"/>
      <c r="G51" s="15"/>
      <c r="H51" s="15"/>
      <c r="I51" s="15"/>
      <c r="J51" s="15"/>
      <c r="K51" s="15"/>
      <c r="L51" s="5" t="s">
        <v>91</v>
      </c>
      <c r="M51" s="7"/>
      <c r="N51" s="8"/>
      <c r="O51" s="5"/>
      <c r="P51" s="8"/>
      <c r="Q51" s="8"/>
      <c r="R51" s="8"/>
      <c r="S51" s="8"/>
      <c r="T51" s="44"/>
      <c r="U51" s="45"/>
      <c r="V51" s="1"/>
    </row>
    <row r="52" spans="1:22" ht="15.6" x14ac:dyDescent="0.3">
      <c r="A52" s="16" t="s">
        <v>83</v>
      </c>
      <c r="B52" s="34" t="s">
        <v>102</v>
      </c>
      <c r="C52" s="34"/>
      <c r="D52" s="34"/>
      <c r="E52" s="15"/>
      <c r="F52" s="15"/>
      <c r="G52" s="15"/>
      <c r="H52" s="15"/>
      <c r="I52" s="15"/>
      <c r="J52" s="15"/>
      <c r="K52" s="15"/>
      <c r="L52" s="5" t="s">
        <v>91</v>
      </c>
      <c r="M52" s="15"/>
      <c r="N52" s="15"/>
      <c r="O52" s="15"/>
      <c r="P52" s="15"/>
      <c r="Q52" s="15"/>
      <c r="R52" s="15"/>
      <c r="S52" s="15"/>
      <c r="T52" s="47"/>
      <c r="U52" s="48"/>
      <c r="V52" s="1"/>
    </row>
    <row r="53" spans="1:22" ht="15.6" x14ac:dyDescent="0.3">
      <c r="A53" s="16" t="s">
        <v>84</v>
      </c>
      <c r="B53" s="34" t="s">
        <v>90</v>
      </c>
      <c r="C53" s="34"/>
      <c r="D53" s="34"/>
      <c r="E53" s="15"/>
      <c r="F53" s="15"/>
      <c r="G53" s="15"/>
      <c r="H53" s="15"/>
      <c r="I53" s="15"/>
      <c r="J53" s="15"/>
      <c r="K53" s="15"/>
      <c r="L53" s="5" t="s">
        <v>91</v>
      </c>
      <c r="M53" s="15"/>
      <c r="N53" s="15"/>
      <c r="O53" s="15"/>
      <c r="P53" s="15"/>
      <c r="Q53" s="15"/>
      <c r="R53" s="15"/>
      <c r="S53" s="15"/>
      <c r="T53" s="47"/>
      <c r="U53" s="48"/>
      <c r="V53" s="1"/>
    </row>
    <row r="54" spans="1:22" ht="16.8" customHeight="1" x14ac:dyDescent="0.3">
      <c r="A54" s="39" t="s">
        <v>4</v>
      </c>
      <c r="B54" s="39"/>
      <c r="C54" s="39"/>
      <c r="D54" s="39"/>
      <c r="E54" s="18">
        <f>SUM(E6:E43)</f>
        <v>224.89000000000001</v>
      </c>
      <c r="F54" s="18">
        <f>SUM(F6:F43)</f>
        <v>541</v>
      </c>
      <c r="G54" s="18">
        <f>SUM(G6:G43)</f>
        <v>68</v>
      </c>
      <c r="H54" s="18">
        <f>SUM(H6:H43)</f>
        <v>550</v>
      </c>
      <c r="I54" s="18">
        <f>SUM(I6:I43)</f>
        <v>550</v>
      </c>
      <c r="J54" s="21">
        <f>SUM(J7:J53)</f>
        <v>29.5</v>
      </c>
      <c r="K54" s="21">
        <f>SUM(K6:K53)</f>
        <v>85.5</v>
      </c>
      <c r="L54" s="23">
        <v>36</v>
      </c>
      <c r="M54" s="21">
        <f>SUM(M7:M53)</f>
        <v>10</v>
      </c>
      <c r="N54" s="21">
        <f>SUM(N6:N43)</f>
        <v>13</v>
      </c>
      <c r="O54" s="18">
        <f>SUM(O6:O43)</f>
        <v>103.45</v>
      </c>
      <c r="P54" s="18">
        <f>SUM(P6:P43)</f>
        <v>224.89000000000001</v>
      </c>
      <c r="Q54" s="18">
        <f>SUM(Q6:Q43)</f>
        <v>224.89000000000001</v>
      </c>
      <c r="R54" s="21">
        <f>SUM(R7:R52)</f>
        <v>26.349999999999998</v>
      </c>
      <c r="S54" s="18">
        <f>SUM(S6:S50)</f>
        <v>26.349999999999998</v>
      </c>
      <c r="T54" s="31">
        <f>SUM(T6:U43)</f>
        <v>207.44</v>
      </c>
      <c r="U54" s="31"/>
      <c r="V54" s="1"/>
    </row>
    <row r="55" spans="1:22" ht="15.6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</row>
    <row r="56" spans="1:22" ht="15.6" x14ac:dyDescent="0.3">
      <c r="A56" s="41"/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1"/>
      <c r="U56" s="1"/>
    </row>
    <row r="57" spans="1:22" ht="15.6" x14ac:dyDescent="0.3">
      <c r="A57" s="1"/>
      <c r="B57" s="1"/>
      <c r="C57" s="1" t="s">
        <v>112</v>
      </c>
      <c r="D57" s="1"/>
      <c r="E57" s="1"/>
      <c r="F57" s="1"/>
      <c r="G57" s="1"/>
      <c r="H57" s="1"/>
      <c r="I57" s="1"/>
      <c r="J57" s="1"/>
      <c r="K57" s="1"/>
      <c r="L57" s="1"/>
      <c r="M57" s="1"/>
      <c r="N57" s="19"/>
      <c r="O57" s="1"/>
      <c r="P57" s="1"/>
      <c r="Q57" s="1"/>
      <c r="R57" s="1"/>
      <c r="S57" s="1"/>
      <c r="T57" s="1"/>
      <c r="U57" s="1"/>
    </row>
    <row r="58" spans="1:22" ht="15.6" x14ac:dyDescent="0.3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1"/>
      <c r="U58" s="1"/>
    </row>
    <row r="59" spans="1:22" ht="15.6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</row>
    <row r="60" spans="1:22" ht="15.6" x14ac:dyDescent="0.3">
      <c r="A60" s="41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1"/>
      <c r="U60" s="1"/>
    </row>
    <row r="61" spans="1:22" ht="15.6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</row>
    <row r="62" spans="1:22" ht="15.6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</row>
    <row r="63" spans="1:22" ht="15.6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</row>
    <row r="64" spans="1:22" ht="15.6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</row>
    <row r="65" spans="1:21" ht="15.6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</row>
    <row r="66" spans="1:21" ht="15.6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</row>
    <row r="67" spans="1:21" ht="15.6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</row>
    <row r="68" spans="1:21" ht="15.6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</row>
    <row r="69" spans="1:21" ht="15.6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</row>
    <row r="70" spans="1:21" ht="15.6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</row>
    <row r="71" spans="1:21" ht="15.6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</row>
    <row r="72" spans="1:21" ht="15.6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</row>
    <row r="73" spans="1:21" ht="15.6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</row>
    <row r="74" spans="1:21" ht="15.6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</row>
    <row r="75" spans="1:21" ht="15.6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</row>
    <row r="76" spans="1:21" ht="15.6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</row>
    <row r="77" spans="1:21" ht="15.6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</row>
    <row r="78" spans="1:21" ht="15.6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</row>
    <row r="79" spans="1:21" ht="15.6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</row>
    <row r="80" spans="1:21" ht="15.6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</row>
    <row r="81" spans="1:21" ht="15.6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</row>
    <row r="82" spans="1:21" ht="15.6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</row>
    <row r="83" spans="1:21" ht="15.6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</row>
    <row r="84" spans="1:21" ht="15.6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</row>
    <row r="85" spans="1:21" ht="15.6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</row>
    <row r="86" spans="1:21" ht="15.6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</row>
    <row r="87" spans="1:21" ht="15.6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</row>
    <row r="88" spans="1:21" ht="15.6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</row>
    <row r="89" spans="1:21" ht="15.6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</row>
    <row r="90" spans="1:21" ht="15.6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</row>
    <row r="91" spans="1:21" ht="15.6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</row>
    <row r="92" spans="1:21" ht="15.6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</row>
    <row r="93" spans="1:21" ht="15.6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</row>
    <row r="94" spans="1:21" ht="15.6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</row>
    <row r="95" spans="1:21" ht="15.6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</row>
    <row r="96" spans="1:21" ht="15.6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</row>
    <row r="97" spans="1:21" ht="15.6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</row>
    <row r="98" spans="1:21" ht="15.6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</row>
    <row r="99" spans="1:21" ht="15.6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</row>
    <row r="100" spans="1:21" ht="15.6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</row>
    <row r="101" spans="1:21" ht="15.6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</row>
    <row r="102" spans="1:21" ht="15.6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</row>
    <row r="103" spans="1:21" ht="15.6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</row>
    <row r="104" spans="1:21" ht="15.6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</row>
    <row r="105" spans="1:21" ht="15.6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</row>
    <row r="106" spans="1:21" ht="15.6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</row>
    <row r="107" spans="1:21" ht="15.6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</row>
    <row r="108" spans="1:21" ht="15.6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</row>
    <row r="109" spans="1:21" ht="15.6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</row>
    <row r="110" spans="1:21" ht="15.6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</row>
    <row r="111" spans="1:21" ht="15.6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</row>
    <row r="112" spans="1:21" ht="15.6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</row>
    <row r="113" spans="1:21" ht="15.6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</row>
    <row r="114" spans="1:21" ht="15.6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</row>
    <row r="115" spans="1:21" ht="15.6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</row>
    <row r="116" spans="1:21" ht="15.6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</row>
    <row r="117" spans="1:21" ht="15.6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</row>
    <row r="118" spans="1:21" ht="15.6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</row>
    <row r="119" spans="1:21" ht="15.6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</row>
    <row r="120" spans="1:21" ht="15.6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</row>
    <row r="121" spans="1:21" ht="15.6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</row>
    <row r="122" spans="1:21" ht="15.6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</row>
    <row r="123" spans="1:21" ht="15.6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</row>
    <row r="124" spans="1:21" ht="15.6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</row>
    <row r="125" spans="1:21" ht="15.6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</row>
    <row r="126" spans="1:21" ht="15.6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</row>
    <row r="127" spans="1:21" ht="15.6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</row>
    <row r="128" spans="1:21" ht="15.6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</row>
    <row r="129" spans="1:21" ht="15.6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</row>
    <row r="130" spans="1:21" ht="15.6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</row>
    <row r="131" spans="1:21" ht="15.6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</row>
    <row r="132" spans="1:21" ht="15.6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</row>
    <row r="133" spans="1:21" ht="15.6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</row>
    <row r="134" spans="1:21" ht="15.6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</row>
    <row r="135" spans="1:21" ht="15.6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</row>
    <row r="136" spans="1:21" ht="15.6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</row>
    <row r="137" spans="1:21" ht="15.6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</row>
    <row r="138" spans="1:21" ht="15.6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</row>
    <row r="139" spans="1:21" ht="15.6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</row>
    <row r="140" spans="1:21" ht="15.6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</row>
    <row r="141" spans="1:21" ht="15.6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</row>
    <row r="142" spans="1:21" ht="15.6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</row>
    <row r="143" spans="1:21" ht="15.6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</row>
    <row r="144" spans="1:21" ht="15.6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</row>
    <row r="145" spans="1:21" ht="15.6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</row>
    <row r="146" spans="1:21" ht="15.6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</row>
    <row r="147" spans="1:21" ht="15.6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</row>
    <row r="148" spans="1:21" ht="15.6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</row>
    <row r="149" spans="1:21" ht="15.6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</row>
    <row r="150" spans="1:21" ht="15.6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</row>
    <row r="151" spans="1:21" ht="15.6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</row>
    <row r="152" spans="1:21" ht="15.6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</row>
    <row r="153" spans="1:21" ht="15.6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</row>
    <row r="154" spans="1:21" ht="15.6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</row>
    <row r="155" spans="1:21" ht="15.6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</row>
    <row r="156" spans="1:21" ht="15.6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</row>
    <row r="157" spans="1:21" ht="15.6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</row>
    <row r="158" spans="1:21" ht="15.6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</row>
    <row r="159" spans="1:21" ht="15.6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</row>
    <row r="160" spans="1:21" ht="15.6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</row>
    <row r="161" spans="1:21" ht="15.6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</row>
    <row r="162" spans="1:21" ht="15.6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</row>
    <row r="163" spans="1:21" ht="15.6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</row>
    <row r="164" spans="1:21" ht="15.6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</row>
    <row r="165" spans="1:21" ht="15.6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</row>
    <row r="166" spans="1:21" ht="15.6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</row>
    <row r="167" spans="1:21" ht="15.6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</row>
    <row r="168" spans="1:21" ht="15.6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</row>
    <row r="169" spans="1:21" ht="15.6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</row>
    <row r="170" spans="1:21" ht="15.6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</row>
    <row r="171" spans="1:21" ht="15.6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</row>
    <row r="172" spans="1:21" ht="15.6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</row>
    <row r="173" spans="1:21" ht="15.6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</row>
    <row r="174" spans="1:21" ht="15.6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</row>
    <row r="175" spans="1:21" ht="15.6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</row>
    <row r="176" spans="1:21" ht="15.6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</row>
    <row r="177" spans="1:21" ht="15.6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</row>
    <row r="178" spans="1:21" ht="15.6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</row>
    <row r="179" spans="1:21" ht="15.6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</row>
    <row r="180" spans="1:21" ht="15.6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</row>
    <row r="181" spans="1:21" ht="15.6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</row>
    <row r="182" spans="1:21" ht="15.6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</row>
    <row r="183" spans="1:21" ht="15.6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</row>
    <row r="184" spans="1:21" ht="15.6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</row>
    <row r="185" spans="1:21" ht="15.6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</row>
    <row r="186" spans="1:21" ht="15.6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</row>
    <row r="187" spans="1:21" ht="15.6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</row>
    <row r="188" spans="1:21" ht="15.6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</row>
    <row r="189" spans="1:21" ht="15.6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</row>
    <row r="190" spans="1:21" ht="15.6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</row>
    <row r="191" spans="1:21" ht="15.6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</row>
    <row r="192" spans="1:21" ht="15.6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</row>
    <row r="193" spans="1:21" ht="15.6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</row>
    <row r="194" spans="1:21" ht="15.6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</row>
    <row r="195" spans="1:21" ht="15.6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</row>
    <row r="196" spans="1:21" ht="15.6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</row>
    <row r="197" spans="1:21" ht="15.6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</row>
    <row r="198" spans="1:21" ht="15.6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</row>
    <row r="199" spans="1:21" ht="15.6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</row>
    <row r="200" spans="1:21" ht="15.6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</row>
    <row r="201" spans="1:21" ht="15.6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</row>
    <row r="202" spans="1:21" ht="15.6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</row>
    <row r="203" spans="1:21" ht="15.6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</row>
    <row r="204" spans="1:21" ht="15.6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</row>
    <row r="205" spans="1:21" ht="15.6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</row>
    <row r="206" spans="1:21" ht="15.6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</row>
    <row r="207" spans="1:21" ht="15.6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</row>
    <row r="208" spans="1:21" ht="15.6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</row>
    <row r="209" spans="1:21" ht="15.6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</row>
    <row r="210" spans="1:21" ht="15.6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</row>
    <row r="211" spans="1:21" ht="15.6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</row>
    <row r="212" spans="1:21" ht="15.6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</row>
    <row r="213" spans="1:21" ht="15.6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</row>
    <row r="214" spans="1:21" ht="15.6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</row>
    <row r="215" spans="1:21" ht="15.6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</row>
    <row r="216" spans="1:21" ht="15.6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</row>
    <row r="217" spans="1:21" ht="15.6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</row>
    <row r="218" spans="1:21" ht="15.6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</row>
    <row r="219" spans="1:21" ht="15.6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</row>
    <row r="220" spans="1:21" ht="15.6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</row>
    <row r="221" spans="1:21" ht="15.6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</row>
    <row r="222" spans="1:21" ht="15.6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</row>
    <row r="223" spans="1:21" ht="15.6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</row>
    <row r="224" spans="1:21" ht="15.6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</row>
    <row r="225" spans="1:21" ht="15.6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</row>
    <row r="226" spans="1:21" ht="15.6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</row>
    <row r="227" spans="1:21" ht="15.6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</row>
    <row r="228" spans="1:21" ht="15.6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</row>
    <row r="229" spans="1:21" ht="15.6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</row>
    <row r="230" spans="1:21" ht="15.6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</row>
    <row r="231" spans="1:21" ht="15.6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</row>
    <row r="232" spans="1:21" ht="15.6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</row>
    <row r="233" spans="1:21" ht="15.6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</row>
    <row r="234" spans="1:21" ht="15.6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</row>
    <row r="235" spans="1:21" ht="15.6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</row>
    <row r="236" spans="1:21" ht="15.6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</row>
    <row r="237" spans="1:21" ht="15.6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</row>
    <row r="238" spans="1:21" ht="15.6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</row>
    <row r="239" spans="1:21" ht="15.6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</row>
    <row r="240" spans="1:21" ht="15.6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</row>
    <row r="241" spans="1:21" ht="15.6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</row>
    <row r="242" spans="1:21" ht="15.6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</row>
    <row r="243" spans="1:21" ht="15.6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</row>
    <row r="244" spans="1:21" ht="15.6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</row>
    <row r="245" spans="1:21" ht="15.6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</row>
    <row r="246" spans="1:21" ht="15.6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</row>
    <row r="247" spans="1:21" ht="15.6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</row>
    <row r="248" spans="1:21" ht="15.6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</row>
    <row r="249" spans="1:21" ht="15.6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</row>
    <row r="250" spans="1:21" ht="15.6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</row>
    <row r="251" spans="1:21" ht="15.6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</row>
    <row r="252" spans="1:21" ht="15.6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</row>
    <row r="253" spans="1:21" ht="15.6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</row>
    <row r="254" spans="1:21" ht="15.6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</row>
    <row r="255" spans="1:21" ht="15.6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</row>
    <row r="256" spans="1:21" ht="15.6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</row>
    <row r="257" spans="1:21" ht="15.6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</row>
    <row r="258" spans="1:21" ht="15.6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</row>
    <row r="259" spans="1:21" ht="15.6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</row>
    <row r="260" spans="1:21" ht="15.6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</row>
    <row r="261" spans="1:21" ht="15.6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</row>
    <row r="262" spans="1:21" ht="15.6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</row>
    <row r="263" spans="1:21" ht="15.6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</row>
    <row r="264" spans="1:21" ht="15.6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</row>
    <row r="265" spans="1:21" ht="15.6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</row>
    <row r="266" spans="1:21" ht="15.6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</row>
    <row r="267" spans="1:21" ht="15.6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</row>
    <row r="268" spans="1:21" ht="15.6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</row>
    <row r="269" spans="1:21" ht="15.6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</row>
    <row r="270" spans="1:21" ht="15.6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</row>
    <row r="271" spans="1:21" ht="15.6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</row>
    <row r="272" spans="1:21" ht="15.6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</row>
    <row r="273" spans="1:21" ht="15.6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</row>
    <row r="274" spans="1:21" ht="15.6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</row>
    <row r="275" spans="1:21" ht="15.6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</row>
    <row r="276" spans="1:21" ht="15.6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</row>
    <row r="277" spans="1:21" ht="15.6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</row>
    <row r="278" spans="1:21" ht="15.6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</row>
    <row r="279" spans="1:21" ht="15.6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</row>
    <row r="280" spans="1:21" ht="15.6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</row>
    <row r="281" spans="1:21" ht="15.6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</row>
    <row r="282" spans="1:21" ht="15.6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</row>
    <row r="283" spans="1:21" ht="15.6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</row>
  </sheetData>
  <mergeCells count="110">
    <mergeCell ref="B50:D50"/>
    <mergeCell ref="B51:D51"/>
    <mergeCell ref="B52:D52"/>
    <mergeCell ref="B53:D53"/>
    <mergeCell ref="B47:D47"/>
    <mergeCell ref="T53:U53"/>
    <mergeCell ref="T49:U49"/>
    <mergeCell ref="T50:U50"/>
    <mergeCell ref="T51:U51"/>
    <mergeCell ref="T52:U52"/>
    <mergeCell ref="A56:S56"/>
    <mergeCell ref="A58:S58"/>
    <mergeCell ref="A60:S60"/>
    <mergeCell ref="B17:D17"/>
    <mergeCell ref="B18:D18"/>
    <mergeCell ref="B19:D19"/>
    <mergeCell ref="B37:D37"/>
    <mergeCell ref="B38:D38"/>
    <mergeCell ref="B39:D39"/>
    <mergeCell ref="B31:D31"/>
    <mergeCell ref="B32:D32"/>
    <mergeCell ref="B33:D33"/>
    <mergeCell ref="B34:D34"/>
    <mergeCell ref="B26:D26"/>
    <mergeCell ref="B27:D27"/>
    <mergeCell ref="B28:D28"/>
    <mergeCell ref="B29:D29"/>
    <mergeCell ref="B30:D30"/>
    <mergeCell ref="B42:D42"/>
    <mergeCell ref="B43:D43"/>
    <mergeCell ref="B45:D45"/>
    <mergeCell ref="B44:D44"/>
    <mergeCell ref="B41:D41"/>
    <mergeCell ref="B40:D40"/>
    <mergeCell ref="T6:U6"/>
    <mergeCell ref="T7:U7"/>
    <mergeCell ref="T8:U8"/>
    <mergeCell ref="T9:U9"/>
    <mergeCell ref="T10:U10"/>
    <mergeCell ref="T12:U12"/>
    <mergeCell ref="T13:U13"/>
    <mergeCell ref="A54:D54"/>
    <mergeCell ref="B5:D5"/>
    <mergeCell ref="B16:D16"/>
    <mergeCell ref="B6:D6"/>
    <mergeCell ref="B7:D7"/>
    <mergeCell ref="B15:D15"/>
    <mergeCell ref="T40:U40"/>
    <mergeCell ref="T41:U41"/>
    <mergeCell ref="T42:U42"/>
    <mergeCell ref="T43:U43"/>
    <mergeCell ref="T44:U44"/>
    <mergeCell ref="T45:U45"/>
    <mergeCell ref="T46:U46"/>
    <mergeCell ref="T47:U47"/>
    <mergeCell ref="T48:U48"/>
    <mergeCell ref="B48:D48"/>
    <mergeCell ref="B49:D49"/>
    <mergeCell ref="A3:A4"/>
    <mergeCell ref="F3:N3"/>
    <mergeCell ref="O3:Q3"/>
    <mergeCell ref="B13:D13"/>
    <mergeCell ref="B14:D14"/>
    <mergeCell ref="B3:D4"/>
    <mergeCell ref="B8:D8"/>
    <mergeCell ref="B9:D9"/>
    <mergeCell ref="B10:D10"/>
    <mergeCell ref="B11:D11"/>
    <mergeCell ref="B12:D12"/>
    <mergeCell ref="E3:E4"/>
    <mergeCell ref="T14:U14"/>
    <mergeCell ref="T16:U16"/>
    <mergeCell ref="T38:U38"/>
    <mergeCell ref="T39:U39"/>
    <mergeCell ref="B21:D21"/>
    <mergeCell ref="B22:D22"/>
    <mergeCell ref="B23:D23"/>
    <mergeCell ref="B24:D24"/>
    <mergeCell ref="B25:D25"/>
    <mergeCell ref="B35:D35"/>
    <mergeCell ref="B36:D36"/>
    <mergeCell ref="T17:U17"/>
    <mergeCell ref="T18:U18"/>
    <mergeCell ref="T19:U19"/>
    <mergeCell ref="T21:U21"/>
    <mergeCell ref="B20:D20"/>
    <mergeCell ref="C1:R1"/>
    <mergeCell ref="R3:U3"/>
    <mergeCell ref="T25:U25"/>
    <mergeCell ref="T30:U30"/>
    <mergeCell ref="T35:U35"/>
    <mergeCell ref="T15:U15"/>
    <mergeCell ref="T11:U11"/>
    <mergeCell ref="T54:U54"/>
    <mergeCell ref="T4:U4"/>
    <mergeCell ref="T5:U5"/>
    <mergeCell ref="T24:U24"/>
    <mergeCell ref="T26:U26"/>
    <mergeCell ref="T27:U27"/>
    <mergeCell ref="T28:U28"/>
    <mergeCell ref="T29:U29"/>
    <mergeCell ref="T31:U31"/>
    <mergeCell ref="T32:U32"/>
    <mergeCell ref="T33:U33"/>
    <mergeCell ref="T34:U34"/>
    <mergeCell ref="T36:U36"/>
    <mergeCell ref="T22:U22"/>
    <mergeCell ref="T23:U23"/>
    <mergeCell ref="T20:U20"/>
    <mergeCell ref="T37:U37"/>
  </mergeCells>
  <phoneticPr fontId="7" type="noConversion"/>
  <pageMargins left="0.70866141732283472" right="0.70866141732283472" top="0.19685039370078741" bottom="0.19685039370078741" header="0.31496062992125984" footer="0.31496062992125984"/>
  <pageSetup paperSize="9" scale="57" fitToHeight="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Vigantas Juknys</dc:creator>
  <cp:lastModifiedBy>Vigandas Juknys</cp:lastModifiedBy>
  <cp:lastPrinted>2022-04-19T07:19:00Z</cp:lastPrinted>
  <dcterms:created xsi:type="dcterms:W3CDTF">2019-06-11T06:08:13Z</dcterms:created>
  <dcterms:modified xsi:type="dcterms:W3CDTF">2023-06-13T08:43:05Z</dcterms:modified>
</cp:coreProperties>
</file>